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2330"/>
  </bookViews>
  <sheets>
    <sheet name="EF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D47" i="1" l="1"/>
  <c r="C47" i="1"/>
  <c r="D36" i="1"/>
  <c r="C36" i="1"/>
  <c r="D60" i="1"/>
  <c r="C60" i="1"/>
  <c r="D62" i="1" l="1"/>
  <c r="C62" i="1"/>
  <c r="C65" i="1" s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<sst xmlns="http://schemas.openxmlformats.org/spreadsheetml/2006/main" count="65" uniqueCount="57">
  <si>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</si>
  <si>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</si>
  <si>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</si>
  <si>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</si>
  <si>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</si>
  <si>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</si>
  <si>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</si>
  <si>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</si>
  <si>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</si>
  <si>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</si>
  <si>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</si>
  <si>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</si>
  <si>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</si>
  <si>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</si>
  <si>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</si>
  <si>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</si>
  <si>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</si>
  <si>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</si>
  <si>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</si>
  <si>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</si>
  <si>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</si>
  <si>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</si>
  <si>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</si>
  <si>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</si>
  <si>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</si>
  <si>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</si>
  <si>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</si>
  <si>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</si>
  <si>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</si>
  <si>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</si>
  <si>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</si>
  <si>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</si>
  <si>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</si>
  <si>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</si>
  <si>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</si>
  <si>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</si>
  <si>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</si>
  <si>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</si>
  <si>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</si>
  <si>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</si>
  <si>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</si>
  <si>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</si>
  <si>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</si>
  <si>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</si>
  <si>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</si>
  <si>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</si>
  <si>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</si>
  <si>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</si>
  <si>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</si>
  <si>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Junta Municipal de Agua y Saneamiento de Delicias</t>
  </si>
  <si>
    <t xml:space="preserve">                      DIRECTOR EJECUTIVO                                                                             DIRECTOR FINANCIERO</t>
  </si>
  <si>
    <t xml:space="preserve">          LIC. JUAN CARLOS VELASCO PONCE                                                       C.P. ALBERTO ARAGON RUIZ</t>
  </si>
  <si>
    <t xml:space="preserve">BAJO PROTESTA DE DECIR VERDAD DECLARAMOS QUE LOS ESTADOS FINANCIEROS Y SUS NOTAS, SON RAZONABLEMENTE CORRECTOS </t>
  </si>
  <si>
    <t>Y SON RESPONSABILIDAD DEL EMISOR</t>
  </si>
  <si>
    <t>2023</t>
  </si>
  <si>
    <t>2024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</si>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</sst>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1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0" borderId="12" xfId="0" applyFont="1" applyFill="1" applyBorder="1" applyProtection="1"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14" zoomScale="110" zoomScaleNormal="110" workbookViewId="0">
      <selection activeCell="C42" sqref="C42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3" width="27.5703125" style="3" customWidth="1"/>
    <col min="4" max="4" width="27.8554687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1" t="s">
        <v>49</v>
      </c>
      <c r="C2" s="52"/>
      <c r="D2" s="53"/>
      <c r="E2" s="2"/>
      <c r="F2" s="2"/>
      <c r="G2" s="2"/>
      <c r="H2" s="2"/>
      <c r="I2" s="2"/>
    </row>
    <row r="3" spans="1:9" x14ac:dyDescent="0.2">
      <c r="A3" s="1"/>
      <c r="B3" s="54" t="s">
        <v>0</v>
      </c>
      <c r="C3" s="55"/>
      <c r="D3" s="56"/>
      <c r="E3" s="2"/>
      <c r="F3" s="2"/>
      <c r="G3" s="2"/>
      <c r="H3" s="2"/>
      <c r="I3" s="2"/>
    </row>
    <row r="4" spans="1:9" ht="12.75" thickBot="1" x14ac:dyDescent="0.25">
      <c r="A4" s="1"/>
      <c r="B4" s="57" t="s">
        <v>56</v>
      </c>
      <c r="C4" s="58"/>
      <c r="D4" s="59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55</v>
      </c>
      <c r="D5" s="38" t="s">
        <v>54</v>
      </c>
      <c r="E5" s="2"/>
      <c r="F5" s="2"/>
      <c r="G5" s="2"/>
      <c r="H5" s="2"/>
      <c r="I5" s="2"/>
    </row>
    <row r="6" spans="1:9" x14ac:dyDescent="0.2">
      <c r="A6" s="1"/>
      <c r="B6" s="45"/>
      <c r="C6" s="46"/>
      <c r="D6" s="47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318696070.63</v>
      </c>
      <c r="D8" s="20">
        <f>SUM(D9:D18)</f>
        <v>292792184.73000002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288376678.00999999</v>
      </c>
      <c r="D12" s="10">
        <v>275706469.74000001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2234942</v>
      </c>
      <c r="D13" s="10">
        <v>1842638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0</v>
      </c>
      <c r="D15" s="22">
        <v>0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19916169.510000002</v>
      </c>
      <c r="D16" s="10">
        <v>8760098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0</v>
      </c>
      <c r="D17" s="22">
        <v>0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8168281.1100000003</v>
      </c>
      <c r="D18" s="10">
        <v>6482978.9900000002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255357880.63999999</v>
      </c>
      <c r="D19" s="20">
        <f>SUM(D20:D35)</f>
        <v>230102606.49000001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93573575.989999995</v>
      </c>
      <c r="D20" s="10">
        <v>81368473.349999994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15851451.08</v>
      </c>
      <c r="D21" s="10">
        <v>13616599.59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72467945.340000004</v>
      </c>
      <c r="D22" s="10">
        <v>68410997.060000002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17398833.030000001</v>
      </c>
      <c r="D23" s="10">
        <v>16463782.529999999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15530581</v>
      </c>
      <c r="D24" s="10">
        <v>12783522.960000001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10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0</v>
      </c>
      <c r="D26" s="10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40531096.200000003</v>
      </c>
      <c r="D27" s="10">
        <v>37459231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10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10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10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10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10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10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10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4398</v>
      </c>
      <c r="D35" s="10">
        <v>0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63338189.99000001</v>
      </c>
      <c r="D36" s="24">
        <f>SUM(D8-D19)</f>
        <v>62689578.24000001</v>
      </c>
      <c r="E36" s="2"/>
      <c r="F36" s="2"/>
      <c r="G36" s="2"/>
      <c r="H36" s="2"/>
      <c r="I36" s="2"/>
    </row>
    <row r="37" spans="1:9" x14ac:dyDescent="0.2">
      <c r="A37" s="1"/>
      <c r="B37" s="45"/>
      <c r="C37" s="46"/>
      <c r="D37" s="47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0</v>
      </c>
      <c r="D39" s="25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>
        <v>0</v>
      </c>
      <c r="D40" s="27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>
        <v>0</v>
      </c>
      <c r="D41" s="27">
        <v>0</v>
      </c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0</v>
      </c>
      <c r="D43" s="25">
        <f>SUM(D44:D46)</f>
        <v>0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0</v>
      </c>
      <c r="D44" s="27">
        <v>0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0</v>
      </c>
      <c r="D45" s="27">
        <v>0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0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0</v>
      </c>
      <c r="D47" s="25">
        <f>D39-D43</f>
        <v>0</v>
      </c>
      <c r="E47" s="2"/>
      <c r="F47" s="2"/>
      <c r="G47" s="2"/>
      <c r="H47" s="2"/>
      <c r="I47" s="2"/>
    </row>
    <row r="48" spans="1:9" x14ac:dyDescent="0.2">
      <c r="A48" s="1"/>
      <c r="B48" s="45"/>
      <c r="C48" s="46"/>
      <c r="D48" s="47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1370985.86</v>
      </c>
      <c r="D50" s="28">
        <f>SUM(D51+D54)</f>
        <v>4055364.37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1370985.86</v>
      </c>
      <c r="D54" s="22">
        <v>4055364.37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75140878.359999999</v>
      </c>
      <c r="D55" s="20">
        <f>SUM(D56+D59)</f>
        <v>44414107.979999997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>
        <v>75140878.359999999</v>
      </c>
      <c r="D59" s="31">
        <v>44414107.979999997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-73769892.5</v>
      </c>
      <c r="D60" s="28">
        <f>D50-D55</f>
        <v>-40358743.609999999</v>
      </c>
      <c r="E60" s="2"/>
      <c r="F60" s="2"/>
      <c r="G60" s="2"/>
      <c r="H60" s="2"/>
      <c r="I60" s="2"/>
    </row>
    <row r="61" spans="1:9" x14ac:dyDescent="0.2">
      <c r="A61" s="1"/>
      <c r="B61" s="45"/>
      <c r="C61" s="46"/>
      <c r="D61" s="47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-10431702.50999999</v>
      </c>
      <c r="D62" s="33">
        <f>SUM(D60,D47,D36)</f>
        <v>22330834.63000001</v>
      </c>
      <c r="E62" s="2"/>
      <c r="F62" s="2"/>
      <c r="G62" s="2"/>
      <c r="H62" s="2"/>
      <c r="I62" s="2"/>
    </row>
    <row r="63" spans="1:9" x14ac:dyDescent="0.2">
      <c r="A63" s="1"/>
      <c r="B63" s="45"/>
      <c r="C63" s="46"/>
      <c r="D63" s="47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86284766.140000001</v>
      </c>
      <c r="D64" s="34">
        <v>63953931.509999998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f>C62+C64</f>
        <v>75853063.63000001</v>
      </c>
      <c r="D65" s="34">
        <v>86284766.140000001</v>
      </c>
      <c r="E65" s="2"/>
      <c r="F65" s="2"/>
      <c r="G65" s="2"/>
      <c r="H65" s="2"/>
      <c r="I65" s="2"/>
    </row>
    <row r="66" spans="1:9" ht="12.75" thickBot="1" x14ac:dyDescent="0.25">
      <c r="A66" s="1"/>
      <c r="B66" s="48"/>
      <c r="C66" s="49"/>
      <c r="D66" s="50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0" customFormat="1" x14ac:dyDescent="0.2">
      <c r="A68" s="39"/>
      <c r="B68" s="44" t="s">
        <v>52</v>
      </c>
      <c r="C68" s="39"/>
      <c r="D68" s="39"/>
    </row>
    <row r="69" spans="1:9" s="40" customFormat="1" x14ac:dyDescent="0.2">
      <c r="A69" s="39"/>
      <c r="B69" s="44" t="s">
        <v>53</v>
      </c>
      <c r="C69" s="39"/>
      <c r="D69" s="39"/>
    </row>
    <row r="70" spans="1:9" s="40" customFormat="1" x14ac:dyDescent="0.2">
      <c r="A70" s="39"/>
      <c r="C70" s="39"/>
      <c r="D70" s="39"/>
    </row>
    <row r="71" spans="1:9" s="40" customFormat="1" x14ac:dyDescent="0.2">
      <c r="A71" s="39"/>
      <c r="C71" s="39"/>
      <c r="D71" s="39"/>
    </row>
    <row r="72" spans="1:9" s="40" customFormat="1" ht="15" x14ac:dyDescent="0.25">
      <c r="A72" s="39"/>
      <c r="C72" s="39"/>
      <c r="D72" s="41"/>
    </row>
    <row r="73" spans="1:9" s="40" customFormat="1" x14ac:dyDescent="0.2">
      <c r="B73" s="43"/>
    </row>
    <row r="74" spans="1:9" s="40" customFormat="1" x14ac:dyDescent="0.2">
      <c r="B74" s="39" t="s">
        <v>51</v>
      </c>
    </row>
    <row r="75" spans="1:9" s="40" customFormat="1" x14ac:dyDescent="0.2">
      <c r="B75" s="39" t="s">
        <v>50</v>
      </c>
    </row>
    <row r="76" spans="1:9" s="40" customFormat="1" x14ac:dyDescent="0.2">
      <c r="B76" s="39"/>
    </row>
    <row r="77" spans="1:9" s="40" customFormat="1" x14ac:dyDescent="0.2"/>
    <row r="78" spans="1:9" s="40" customFormat="1" x14ac:dyDescent="0.2"/>
    <row r="79" spans="1:9" s="40" customFormat="1" x14ac:dyDescent="0.2"/>
    <row r="80" spans="1:9" s="40" customFormat="1" x14ac:dyDescent="0.2"/>
    <row r="81" s="40" customFormat="1" x14ac:dyDescent="0.2"/>
    <row r="82" s="42" customFormat="1" x14ac:dyDescent="0.2"/>
    <row r="83" s="42" customFormat="1" x14ac:dyDescent="0.2"/>
    <row r="84" s="42" customFormat="1" x14ac:dyDescent="0.2"/>
    <row r="85" s="42" customFormat="1" x14ac:dyDescent="0.2"/>
    <row r="86" s="42" customFormat="1" x14ac:dyDescent="0.2"/>
    <row r="87" s="42" customFormat="1" x14ac:dyDescent="0.2"/>
    <row r="88" s="42" customFormat="1" x14ac:dyDescent="0.2"/>
    <row r="89" s="42" customFormat="1" x14ac:dyDescent="0.2"/>
    <row r="90" s="42" customFormat="1" x14ac:dyDescent="0.2"/>
    <row r="91" s="42" customFormat="1" x14ac:dyDescent="0.2"/>
    <row r="92" s="42" customFormat="1" x14ac:dyDescent="0.2"/>
    <row r="93" s="42" customFormat="1" x14ac:dyDescent="0.2"/>
    <row r="94" s="42" customFormat="1" x14ac:dyDescent="0.2"/>
    <row r="95" s="42" customFormat="1" x14ac:dyDescent="0.2"/>
    <row r="96" s="42" customFormat="1" x14ac:dyDescent="0.2"/>
    <row r="97" s="42" customFormat="1" x14ac:dyDescent="0.2"/>
    <row r="98" s="42" customFormat="1" x14ac:dyDescent="0.2"/>
    <row r="99" s="42" customFormat="1" x14ac:dyDescent="0.2"/>
    <row r="100" s="42" customFormat="1" x14ac:dyDescent="0.2"/>
    <row r="101" s="42" customFormat="1" x14ac:dyDescent="0.2"/>
    <row r="102" s="42" customFormat="1" x14ac:dyDescent="0.2"/>
    <row r="103" s="42" customFormat="1" x14ac:dyDescent="0.2"/>
    <row r="104" s="42" customFormat="1" x14ac:dyDescent="0.2"/>
    <row r="105" s="42" customFormat="1" x14ac:dyDescent="0.2"/>
    <row r="106" s="42" customFormat="1" x14ac:dyDescent="0.2"/>
    <row r="107" s="42" customFormat="1" x14ac:dyDescent="0.2"/>
    <row r="108" s="42" customFormat="1" x14ac:dyDescent="0.2"/>
    <row r="109" s="42" customFormat="1" x14ac:dyDescent="0.2"/>
    <row r="110" s="42" customFormat="1" x14ac:dyDescent="0.2"/>
    <row r="111" s="42" customFormat="1" x14ac:dyDescent="0.2"/>
    <row r="112" s="42" customFormat="1" x14ac:dyDescent="0.2"/>
    <row r="113" s="42" customFormat="1" x14ac:dyDescent="0.2"/>
    <row r="114" s="42" customFormat="1" x14ac:dyDescent="0.2"/>
    <row r="115" s="42" customFormat="1" x14ac:dyDescent="0.2"/>
    <row r="116" s="42" customFormat="1" x14ac:dyDescent="0.2"/>
    <row r="117" s="42" customFormat="1" x14ac:dyDescent="0.2"/>
    <row r="118" s="42" customFormat="1" x14ac:dyDescent="0.2"/>
    <row r="119" s="42" customFormat="1" x14ac:dyDescent="0.2"/>
    <row r="120" s="42" customFormat="1" x14ac:dyDescent="0.2"/>
    <row r="121" s="42" customFormat="1" x14ac:dyDescent="0.2"/>
    <row r="122" s="42" customFormat="1" x14ac:dyDescent="0.2"/>
    <row r="123" s="42" customFormat="1" x14ac:dyDescent="0.2"/>
    <row r="124" s="42" customFormat="1" x14ac:dyDescent="0.2"/>
    <row r="125" s="42" customFormat="1" x14ac:dyDescent="0.2"/>
    <row r="126" s="42" customFormat="1" x14ac:dyDescent="0.2"/>
    <row r="127" s="42" customFormat="1" x14ac:dyDescent="0.2"/>
    <row r="128" s="42" customFormat="1" x14ac:dyDescent="0.2"/>
    <row r="129" s="42" customFormat="1" x14ac:dyDescent="0.2"/>
    <row r="130" s="42" customFormat="1" x14ac:dyDescent="0.2"/>
    <row r="131" s="42" customFormat="1" x14ac:dyDescent="0.2"/>
    <row r="132" s="42" customFormat="1" x14ac:dyDescent="0.2"/>
    <row r="133" s="42" customFormat="1" x14ac:dyDescent="0.2"/>
    <row r="134" s="42" customFormat="1" x14ac:dyDescent="0.2"/>
    <row r="135" s="42" customFormat="1" x14ac:dyDescent="0.2"/>
    <row r="136" s="42" customFormat="1" x14ac:dyDescent="0.2"/>
    <row r="137" s="42" customFormat="1" x14ac:dyDescent="0.2"/>
    <row r="138" s="42" customFormat="1" x14ac:dyDescent="0.2"/>
    <row r="139" s="42" customFormat="1" x14ac:dyDescent="0.2"/>
    <row r="140" s="42" customFormat="1" x14ac:dyDescent="0.2"/>
    <row r="141" s="42" customFormat="1" x14ac:dyDescent="0.2"/>
    <row r="142" s="42" customFormat="1" x14ac:dyDescent="0.2"/>
    <row r="143" s="42" customFormat="1" x14ac:dyDescent="0.2"/>
    <row r="144" s="42" customFormat="1" x14ac:dyDescent="0.2"/>
    <row r="145" s="42" customFormat="1" x14ac:dyDescent="0.2"/>
    <row r="146" s="42" customFormat="1" x14ac:dyDescent="0.2"/>
    <row r="147" s="42" customFormat="1" x14ac:dyDescent="0.2"/>
    <row r="148" s="42" customFormat="1" x14ac:dyDescent="0.2"/>
    <row r="149" s="42" customFormat="1" x14ac:dyDescent="0.2"/>
    <row r="150" s="42" customFormat="1" x14ac:dyDescent="0.2"/>
    <row r="151" s="42" customFormat="1" x14ac:dyDescent="0.2"/>
    <row r="152" s="42" customFormat="1" x14ac:dyDescent="0.2"/>
    <row r="153" s="42" customFormat="1" x14ac:dyDescent="0.2"/>
    <row r="154" s="42" customFormat="1" x14ac:dyDescent="0.2"/>
    <row r="155" s="42" customFormat="1" x14ac:dyDescent="0.2"/>
    <row r="156" s="42" customFormat="1" x14ac:dyDescent="0.2"/>
    <row r="157" s="42" customFormat="1" x14ac:dyDescent="0.2"/>
    <row r="158" s="42" customFormat="1" x14ac:dyDescent="0.2"/>
    <row r="159" s="42" customFormat="1" x14ac:dyDescent="0.2"/>
    <row r="160" s="42" customFormat="1" x14ac:dyDescent="0.2"/>
    <row r="161" s="42" customFormat="1" x14ac:dyDescent="0.2"/>
    <row r="162" s="42" customFormat="1" x14ac:dyDescent="0.2"/>
    <row r="163" s="42" customFormat="1" x14ac:dyDescent="0.2"/>
    <row r="164" s="42" customFormat="1" x14ac:dyDescent="0.2"/>
    <row r="165" s="42" customFormat="1" x14ac:dyDescent="0.2"/>
    <row r="166" s="42" customFormat="1" x14ac:dyDescent="0.2"/>
    <row r="167" s="42" customFormat="1" x14ac:dyDescent="0.2"/>
    <row r="168" s="42" customFormat="1" x14ac:dyDescent="0.2"/>
    <row r="169" s="42" customFormat="1" x14ac:dyDescent="0.2"/>
    <row r="170" s="42" customFormat="1" x14ac:dyDescent="0.2"/>
    <row r="171" s="42" customFormat="1" x14ac:dyDescent="0.2"/>
    <row r="172" s="42" customFormat="1" x14ac:dyDescent="0.2"/>
    <row r="173" s="42" customFormat="1" x14ac:dyDescent="0.2"/>
    <row r="174" s="42" customFormat="1" x14ac:dyDescent="0.2"/>
    <row r="175" s="42" customFormat="1" x14ac:dyDescent="0.2"/>
    <row r="176" s="42" customFormat="1" x14ac:dyDescent="0.2"/>
    <row r="177" s="42" customFormat="1" x14ac:dyDescent="0.2"/>
    <row r="178" s="42" customFormat="1" x14ac:dyDescent="0.2"/>
    <row r="179" s="42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2025-01-17T15:49:50Z</cp:lastPrinted>
  <dcterms:created xsi:type="dcterms:W3CDTF">2019-12-03T19:09:42Z</dcterms:created>
  <dcterms:modified xsi:type="dcterms:W3CDTF">2025-01-17T15:50:52Z</dcterms:modified>
</cp:coreProperties>
</file>